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Area" localSheetId="0">'F6d_EAEPED_CF'!$A$2:$G$91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<sst xmlns="http://schemas.openxmlformats.org/spreadsheetml/2006/main" count="85" uniqueCount="53">
  <si>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</si>
  <si>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</si>
  <si>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</si>
  <si>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</si>
  <si>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</si>
  <si>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</si>
  <si>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</si>
  <si>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</si>
  <si>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</si>
  <si>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</si>
  <si>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</si>
  <si>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</si>
  <si>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</si>
  <si>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</si>
  <si>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</si>
  <si>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</si>
  <si>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</si>
  <si>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</si>
  <si>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</si>
  <si>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</si>
  <si>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</si>
  <si>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</si>
  <si>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</si>
  <si>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</si>
  <si>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</si>
  <si>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</si>
  <si>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</si>
  <si>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</si>
  <si>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</si>
  <si>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</si>
  <si>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</si>
  <si>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</si>
  <si>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</si>
  <si>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</si>
  <si>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</si>
  <si>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</si>
  <si>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</si>
  <si>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</si>
  <si>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</si>
  <si>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</si>
  <si>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</si>
  <si>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</si>
  <si>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</si>
  <si>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</si>
  <si>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</si>
  <si>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</si>
  <si>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SAUCILLO (a)</t>
  </si>
  <si>
    <t>Del 1 de Enero al 31 de Diciembre de 2022 (b)</t>
  </si>
  <si>
    <t>BAJO PROTESTA DE DECIR VERDAD QUE LA INFORMACION PRESENTADA ES CORRECTA</t>
  </si>
  <si>
    <t>C. JAIME LARA HERNANDEZ</t>
  </si>
  <si>
    <t>LIC. DANIEL QUINTANA FLORES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</si>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</sst>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D82" sqref="D8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17092187.52</v>
      </c>
      <c r="C11" s="4">
        <f t="shared" si="0"/>
        <v>5944901.96</v>
      </c>
      <c r="D11" s="4">
        <f t="shared" si="0"/>
        <v>23037089.48</v>
      </c>
      <c r="E11" s="4">
        <f t="shared" si="0"/>
        <v>20756301.86</v>
      </c>
      <c r="F11" s="4">
        <f t="shared" si="0"/>
        <v>20756301.86</v>
      </c>
      <c r="G11" s="4">
        <f t="shared" si="0"/>
        <v>2280787.620000001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17092187.52</v>
      </c>
      <c r="C22" s="4">
        <f>SUM(C23:C29)</f>
        <v>5944901.96</v>
      </c>
      <c r="D22" s="4">
        <f>SUM(D23:D29)</f>
        <v>23037089.48</v>
      </c>
      <c r="E22" s="4">
        <f>SUM(E23:E29)</f>
        <v>20756301.86</v>
      </c>
      <c r="F22" s="4">
        <f>SUM(F23:F29)</f>
        <v>20756301.86</v>
      </c>
      <c r="G22" s="4">
        <f aca="true" t="shared" si="3" ref="G22:G29">D22-E22</f>
        <v>2280787.620000001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17092187.52</v>
      </c>
      <c r="C24" s="5">
        <v>5944901.96</v>
      </c>
      <c r="D24" s="5">
        <f aca="true" t="shared" si="4" ref="D24:D29">B24+C24</f>
        <v>23037089.48</v>
      </c>
      <c r="E24" s="5">
        <v>20756301.86</v>
      </c>
      <c r="F24" s="5">
        <v>20756301.86</v>
      </c>
      <c r="G24" s="5">
        <f t="shared" si="3"/>
        <v>2280787.620000001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17092187.52</v>
      </c>
      <c r="C85" s="4">
        <f t="shared" si="11"/>
        <v>5944901.96</v>
      </c>
      <c r="D85" s="4">
        <f t="shared" si="11"/>
        <v>23037089.48</v>
      </c>
      <c r="E85" s="4">
        <f t="shared" si="11"/>
        <v>20756301.86</v>
      </c>
      <c r="F85" s="4">
        <f t="shared" si="11"/>
        <v>20756301.86</v>
      </c>
      <c r="G85" s="4">
        <f t="shared" si="11"/>
        <v>2280787.620000001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7" ht="12.75">
      <c r="A87" s="3" t="s">
        <v>48</v>
      </c>
    </row>
    <row r="90" spans="1:2" ht="12.75">
      <c r="A90" s="3" t="s">
        <v>49</v>
      </c>
      <c r="B90" s="3" t="s">
        <v>50</v>
      </c>
    </row>
    <row r="91" spans="1:2" ht="12.75">
      <c r="A91" s="3" t="s">
        <v>51</v>
      </c>
      <c r="B91" s="3" t="s">
        <v>52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</cp:lastModifiedBy>
  <cp:lastPrinted>2023-01-31T00:09:26Z</cp:lastPrinted>
  <dcterms:created xsi:type="dcterms:W3CDTF">2016-10-11T20:47:09Z</dcterms:created>
  <dcterms:modified xsi:type="dcterms:W3CDTF">2023-01-31T00:09:30Z</dcterms:modified>
  <cp:category/>
  <cp:version/>
  <cp:contentType/>
  <cp:contentStatus/>
</cp:coreProperties>
</file>